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<sst xmlns="http://schemas.openxmlformats.org/spreadsheetml/2006/main" count="26" uniqueCount="26">
  <si>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附件1：2018-2019学年秋季学期国家助学金各学院指标分配表</t>
  </si>
  <si>
    <t>院 系</t>
  </si>
  <si>
    <t>名额指标
（人）</t>
  </si>
  <si>
    <t>秋季学期总经费指标
（元）</t>
  </si>
  <si>
    <t>大气科学学院</t>
  </si>
  <si>
    <t>应用气象学院</t>
  </si>
  <si>
    <t>大气物理学院</t>
  </si>
  <si>
    <t>地理科学学院</t>
  </si>
  <si>
    <t>遥感与测绘工程学院</t>
  </si>
  <si>
    <t>水文与水资源工程学院</t>
  </si>
  <si>
    <t>海洋科学学院</t>
  </si>
  <si>
    <t>环境科学与工程学院</t>
  </si>
  <si>
    <t>自动化学院</t>
  </si>
  <si>
    <t>电子与信息工程学院</t>
  </si>
  <si>
    <t>计算机与软件学院</t>
  </si>
  <si>
    <t>数学与统计学院</t>
  </si>
  <si>
    <t>物理与光电工程学院</t>
  </si>
  <si>
    <t>法政学院</t>
  </si>
  <si>
    <t>管理工程学院</t>
  </si>
  <si>
    <t>商学院</t>
  </si>
  <si>
    <t>文学院</t>
  </si>
  <si>
    <t>传媒与艺术学院</t>
  </si>
  <si>
    <t>应用技术学院</t>
  </si>
  <si>
    <t>长望学院</t>
  </si>
  <si>
    <t>龙山学院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</si>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</sst>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176" fontId="2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19" applyFont="1" applyFill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SheetLayoutView="100" workbookViewId="0" topLeftCell="A1">
      <selection activeCell="G16" sqref="G16"/>
    </sheetView>
  </sheetViews>
  <sheetFormatPr defaultColWidth="9.00390625" defaultRowHeight="18" customHeight="1"/>
  <cols>
    <col min="1" max="1" width="30.00390625" style="2" customWidth="1"/>
    <col min="2" max="3" width="21.25390625" style="0" customWidth="1"/>
  </cols>
  <sheetData>
    <row r="1" spans="1:3" ht="42.75" customHeight="1">
      <c r="A1" s="3" t="s">
        <v>0</v>
      </c>
      <c r="B1" s="3"/>
      <c r="C1" s="3"/>
    </row>
    <row r="2" spans="1:3" s="1" customFormat="1" ht="36" customHeight="1">
      <c r="A2" s="4" t="s">
        <v>1</v>
      </c>
      <c r="B2" s="5" t="s">
        <v>2</v>
      </c>
      <c r="C2" s="6" t="s">
        <v>3</v>
      </c>
    </row>
    <row r="3" spans="1:3" s="1" customFormat="1" ht="25.5" customHeight="1">
      <c r="A3" s="7" t="s">
        <v>4</v>
      </c>
      <c r="B3" s="8">
        <v>287</v>
      </c>
      <c r="C3" s="9">
        <f>B3*1500</f>
        <v>430500</v>
      </c>
    </row>
    <row r="4" spans="1:3" s="1" customFormat="1" ht="25.5" customHeight="1">
      <c r="A4" s="7" t="s">
        <v>5</v>
      </c>
      <c r="B4" s="8">
        <v>132</v>
      </c>
      <c r="C4" s="9">
        <f aca="true" t="shared" si="0" ref="C4:C23">B4*1500</f>
        <v>198000</v>
      </c>
    </row>
    <row r="5" spans="1:3" s="1" customFormat="1" ht="25.5" customHeight="1">
      <c r="A5" s="7" t="s">
        <v>6</v>
      </c>
      <c r="B5" s="8">
        <v>121</v>
      </c>
      <c r="C5" s="9">
        <f t="shared" si="0"/>
        <v>181500</v>
      </c>
    </row>
    <row r="6" spans="1:3" s="1" customFormat="1" ht="25.5" customHeight="1">
      <c r="A6" s="7" t="s">
        <v>7</v>
      </c>
      <c r="B6" s="8">
        <v>96</v>
      </c>
      <c r="C6" s="9">
        <f t="shared" si="0"/>
        <v>144000</v>
      </c>
    </row>
    <row r="7" spans="1:3" s="1" customFormat="1" ht="25.5" customHeight="1">
      <c r="A7" s="7" t="s">
        <v>8</v>
      </c>
      <c r="B7" s="8">
        <v>136</v>
      </c>
      <c r="C7" s="9">
        <f t="shared" si="0"/>
        <v>204000</v>
      </c>
    </row>
    <row r="8" spans="1:3" s="1" customFormat="1" ht="25.5" customHeight="1">
      <c r="A8" s="7" t="s">
        <v>9</v>
      </c>
      <c r="B8" s="8">
        <v>43</v>
      </c>
      <c r="C8" s="9">
        <f t="shared" si="0"/>
        <v>64500</v>
      </c>
    </row>
    <row r="9" spans="1:3" s="1" customFormat="1" ht="25.5" customHeight="1">
      <c r="A9" s="7" t="s">
        <v>10</v>
      </c>
      <c r="B9" s="8">
        <v>50</v>
      </c>
      <c r="C9" s="9">
        <f t="shared" si="0"/>
        <v>75000</v>
      </c>
    </row>
    <row r="10" spans="1:3" s="1" customFormat="1" ht="25.5" customHeight="1">
      <c r="A10" s="7" t="s">
        <v>11</v>
      </c>
      <c r="B10" s="8">
        <v>133</v>
      </c>
      <c r="C10" s="9">
        <f t="shared" si="0"/>
        <v>199500</v>
      </c>
    </row>
    <row r="11" spans="1:3" s="1" customFormat="1" ht="25.5" customHeight="1">
      <c r="A11" s="7" t="s">
        <v>12</v>
      </c>
      <c r="B11" s="8">
        <v>135</v>
      </c>
      <c r="C11" s="9">
        <f t="shared" si="0"/>
        <v>202500</v>
      </c>
    </row>
    <row r="12" spans="1:3" s="1" customFormat="1" ht="25.5" customHeight="1">
      <c r="A12" s="7" t="s">
        <v>13</v>
      </c>
      <c r="B12" s="8">
        <v>198</v>
      </c>
      <c r="C12" s="9">
        <f t="shared" si="0"/>
        <v>297000</v>
      </c>
    </row>
    <row r="13" spans="1:3" s="1" customFormat="1" ht="25.5" customHeight="1">
      <c r="A13" s="7" t="s">
        <v>14</v>
      </c>
      <c r="B13" s="8">
        <v>244</v>
      </c>
      <c r="C13" s="9">
        <f t="shared" si="0"/>
        <v>366000</v>
      </c>
    </row>
    <row r="14" spans="1:3" s="1" customFormat="1" ht="25.5" customHeight="1">
      <c r="A14" s="7" t="s">
        <v>15</v>
      </c>
      <c r="B14" s="8">
        <v>111</v>
      </c>
      <c r="C14" s="9">
        <f t="shared" si="0"/>
        <v>166500</v>
      </c>
    </row>
    <row r="15" spans="1:3" s="1" customFormat="1" ht="25.5" customHeight="1">
      <c r="A15" s="7" t="s">
        <v>16</v>
      </c>
      <c r="B15" s="8">
        <v>144</v>
      </c>
      <c r="C15" s="9">
        <f t="shared" si="0"/>
        <v>216000</v>
      </c>
    </row>
    <row r="16" spans="1:3" s="1" customFormat="1" ht="25.5" customHeight="1">
      <c r="A16" s="7" t="s">
        <v>17</v>
      </c>
      <c r="B16" s="8">
        <v>165</v>
      </c>
      <c r="C16" s="9">
        <f t="shared" si="0"/>
        <v>247500</v>
      </c>
    </row>
    <row r="17" spans="1:3" s="1" customFormat="1" ht="25.5" customHeight="1">
      <c r="A17" s="7" t="s">
        <v>18</v>
      </c>
      <c r="B17" s="8">
        <v>203</v>
      </c>
      <c r="C17" s="9">
        <f t="shared" si="0"/>
        <v>304500</v>
      </c>
    </row>
    <row r="18" spans="1:3" s="1" customFormat="1" ht="25.5" customHeight="1">
      <c r="A18" s="7" t="s">
        <v>19</v>
      </c>
      <c r="B18" s="8">
        <v>282</v>
      </c>
      <c r="C18" s="9">
        <f t="shared" si="0"/>
        <v>423000</v>
      </c>
    </row>
    <row r="19" spans="1:3" s="1" customFormat="1" ht="25.5" customHeight="1">
      <c r="A19" s="7" t="s">
        <v>20</v>
      </c>
      <c r="B19" s="8">
        <v>161</v>
      </c>
      <c r="C19" s="9">
        <f t="shared" si="0"/>
        <v>241500</v>
      </c>
    </row>
    <row r="20" spans="1:3" s="1" customFormat="1" ht="25.5" customHeight="1">
      <c r="A20" s="7" t="s">
        <v>21</v>
      </c>
      <c r="B20" s="8">
        <v>46</v>
      </c>
      <c r="C20" s="9">
        <f t="shared" si="0"/>
        <v>69000</v>
      </c>
    </row>
    <row r="21" spans="1:3" s="1" customFormat="1" ht="25.5" customHeight="1">
      <c r="A21" s="7" t="s">
        <v>22</v>
      </c>
      <c r="B21" s="8">
        <v>103</v>
      </c>
      <c r="C21" s="9">
        <f t="shared" si="0"/>
        <v>154500</v>
      </c>
    </row>
    <row r="22" spans="1:3" s="1" customFormat="1" ht="25.5" customHeight="1">
      <c r="A22" s="7" t="s">
        <v>23</v>
      </c>
      <c r="B22" s="8">
        <v>35</v>
      </c>
      <c r="C22" s="9">
        <f t="shared" si="0"/>
        <v>52500</v>
      </c>
    </row>
    <row r="23" spans="1:3" s="1" customFormat="1" ht="25.5" customHeight="1">
      <c r="A23" s="7" t="s">
        <v>24</v>
      </c>
      <c r="B23" s="8">
        <v>158</v>
      </c>
      <c r="C23" s="9">
        <f t="shared" si="0"/>
        <v>237000</v>
      </c>
    </row>
    <row r="24" spans="1:3" s="1" customFormat="1" ht="25.5" customHeight="1">
      <c r="A24" s="7" t="s">
        <v>25</v>
      </c>
      <c r="B24" s="8">
        <f>SUM(B3:B23)</f>
        <v>2983</v>
      </c>
      <c r="C24" s="9">
        <f>SUM(C3:C23)</f>
        <v>4474500</v>
      </c>
    </row>
  </sheetData>
  <sheetProtection/>
  <mergeCells count="1">
    <mergeCell ref="A1:C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蒋国栋</cp:lastModifiedBy>
  <dcterms:created xsi:type="dcterms:W3CDTF">2012-09-19T13:26:23Z</dcterms:created>
  <dcterms:modified xsi:type="dcterms:W3CDTF">2018-10-19T07:39:05Z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